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1205" windowHeight="7875" tabRatio="799"/>
  </bookViews>
  <sheets>
    <sheet name=".....80....." sheetId="1" r:id="rId1"/>
  </sheets>
  <calcPr calcId="145621"/>
</workbook>
</file>

<file path=xl/calcChain.xml><?xml version="1.0" encoding="utf-8"?>
<calcChain xmlns="http://schemas.openxmlformats.org/spreadsheetml/2006/main">
  <c r="J2" i="1" l="1"/>
  <c r="J3" i="1" l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l="1"/>
  <c r="B46" i="1"/>
  <c r="B40" i="1"/>
  <c r="B41" i="1"/>
  <c r="B42" i="1"/>
  <c r="B43" i="1"/>
  <c r="B44" i="1"/>
  <c r="B45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26" i="1"/>
  <c r="J22" i="1" l="1"/>
  <c r="B47" i="1"/>
  <c r="H3" i="1"/>
  <c r="H4" i="1" s="1"/>
  <c r="H5" i="1" s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C2" i="1" s="1"/>
  <c r="J23" i="1" l="1"/>
  <c r="B48" i="1"/>
  <c r="C3" i="1"/>
  <c r="D3" i="1" s="1"/>
  <c r="C4" i="1"/>
  <c r="D4" i="1" s="1"/>
  <c r="F4" i="1" s="1"/>
  <c r="E4" i="1" s="1"/>
  <c r="H6" i="1"/>
  <c r="C6" i="1"/>
  <c r="D6" i="1" s="1"/>
  <c r="F6" i="1" s="1"/>
  <c r="E6" i="1" s="1"/>
  <c r="C5" i="1"/>
  <c r="D5" i="1" s="1"/>
  <c r="F5" i="1" s="1"/>
  <c r="E5" i="1" s="1"/>
  <c r="D2" i="1"/>
  <c r="F2" i="1" s="1"/>
  <c r="E2" i="1" s="1"/>
  <c r="F3" i="1" l="1"/>
  <c r="E3" i="1" s="1"/>
  <c r="J24" i="1"/>
  <c r="B49" i="1"/>
  <c r="C7" i="1"/>
  <c r="D7" i="1" s="1"/>
  <c r="F7" i="1" s="1"/>
  <c r="E7" i="1" s="1"/>
  <c r="H7" i="1"/>
  <c r="J25" i="1" l="1"/>
  <c r="B50" i="1"/>
  <c r="H8" i="1"/>
  <c r="C8" i="1"/>
  <c r="D8" i="1" s="1"/>
  <c r="F8" i="1" s="1"/>
  <c r="E8" i="1" s="1"/>
  <c r="J26" i="1" l="1"/>
  <c r="B51" i="1"/>
  <c r="H9" i="1"/>
  <c r="C9" i="1"/>
  <c r="D9" i="1" s="1"/>
  <c r="F9" i="1" s="1"/>
  <c r="E9" i="1" s="1"/>
  <c r="J27" i="1" l="1"/>
  <c r="B52" i="1"/>
  <c r="C27" i="1"/>
  <c r="D27" i="1" s="1"/>
  <c r="F27" i="1" s="1"/>
  <c r="E27" i="1" s="1"/>
  <c r="C10" i="1"/>
  <c r="D10" i="1" s="1"/>
  <c r="F10" i="1" s="1"/>
  <c r="E10" i="1" s="1"/>
  <c r="H10" i="1"/>
  <c r="J28" i="1" l="1"/>
  <c r="B53" i="1"/>
  <c r="C28" i="1"/>
  <c r="D28" i="1" s="1"/>
  <c r="F28" i="1" s="1"/>
  <c r="E28" i="1" s="1"/>
  <c r="H11" i="1"/>
  <c r="C11" i="1"/>
  <c r="D11" i="1" s="1"/>
  <c r="F11" i="1" s="1"/>
  <c r="E11" i="1" s="1"/>
  <c r="J29" i="1" l="1"/>
  <c r="B54" i="1"/>
  <c r="C29" i="1"/>
  <c r="D29" i="1" s="1"/>
  <c r="F29" i="1" s="1"/>
  <c r="E29" i="1" s="1"/>
  <c r="C12" i="1"/>
  <c r="D12" i="1" s="1"/>
  <c r="H12" i="1"/>
  <c r="J30" i="1" l="1"/>
  <c r="B55" i="1"/>
  <c r="C30" i="1"/>
  <c r="D30" i="1" s="1"/>
  <c r="F30" i="1" s="1"/>
  <c r="E30" i="1" s="1"/>
  <c r="F12" i="1"/>
  <c r="E12" i="1" s="1"/>
  <c r="H13" i="1"/>
  <c r="C13" i="1"/>
  <c r="D13" i="1" s="1"/>
  <c r="J31" i="1" l="1"/>
  <c r="B56" i="1"/>
  <c r="C31" i="1"/>
  <c r="D31" i="1" s="1"/>
  <c r="F31" i="1" s="1"/>
  <c r="E31" i="1" s="1"/>
  <c r="F13" i="1"/>
  <c r="E13" i="1" s="1"/>
  <c r="C14" i="1"/>
  <c r="D14" i="1" s="1"/>
  <c r="H14" i="1"/>
  <c r="J32" i="1" l="1"/>
  <c r="B57" i="1"/>
  <c r="C32" i="1"/>
  <c r="D32" i="1" s="1"/>
  <c r="F32" i="1" s="1"/>
  <c r="E32" i="1" s="1"/>
  <c r="F14" i="1"/>
  <c r="E14" i="1" s="1"/>
  <c r="H15" i="1"/>
  <c r="C15" i="1"/>
  <c r="D15" i="1" s="1"/>
  <c r="J33" i="1" l="1"/>
  <c r="B58" i="1"/>
  <c r="C33" i="1"/>
  <c r="D33" i="1" s="1"/>
  <c r="F33" i="1" s="1"/>
  <c r="E33" i="1" s="1"/>
  <c r="F15" i="1"/>
  <c r="E15" i="1" s="1"/>
  <c r="C16" i="1"/>
  <c r="D16" i="1" s="1"/>
  <c r="H16" i="1"/>
  <c r="J34" i="1" l="1"/>
  <c r="B59" i="1"/>
  <c r="C34" i="1"/>
  <c r="D34" i="1" s="1"/>
  <c r="F34" i="1" s="1"/>
  <c r="E34" i="1" s="1"/>
  <c r="F16" i="1"/>
  <c r="E16" i="1" s="1"/>
  <c r="H17" i="1"/>
  <c r="C17" i="1"/>
  <c r="D17" i="1" s="1"/>
  <c r="J35" i="1" l="1"/>
  <c r="B60" i="1"/>
  <c r="C35" i="1"/>
  <c r="D35" i="1" s="1"/>
  <c r="F35" i="1" s="1"/>
  <c r="E35" i="1" s="1"/>
  <c r="F17" i="1"/>
  <c r="E17" i="1" s="1"/>
  <c r="C18" i="1"/>
  <c r="D18" i="1" s="1"/>
  <c r="F18" i="1" s="1"/>
  <c r="E18" i="1" s="1"/>
  <c r="H18" i="1"/>
  <c r="J36" i="1" l="1"/>
  <c r="C36" i="1"/>
  <c r="D36" i="1" s="1"/>
  <c r="F36" i="1" s="1"/>
  <c r="E36" i="1" s="1"/>
  <c r="H19" i="1"/>
  <c r="C19" i="1"/>
  <c r="D19" i="1" s="1"/>
  <c r="F19" i="1" s="1"/>
  <c r="E19" i="1" s="1"/>
  <c r="J37" i="1" l="1"/>
  <c r="C37" i="1"/>
  <c r="D37" i="1" s="1"/>
  <c r="F37" i="1" s="1"/>
  <c r="E37" i="1" s="1"/>
  <c r="C20" i="1"/>
  <c r="D20" i="1" s="1"/>
  <c r="F20" i="1" s="1"/>
  <c r="E20" i="1" s="1"/>
  <c r="H20" i="1"/>
  <c r="J38" i="1" l="1"/>
  <c r="C38" i="1"/>
  <c r="D38" i="1" s="1"/>
  <c r="F38" i="1" s="1"/>
  <c r="E38" i="1" s="1"/>
  <c r="H21" i="1"/>
  <c r="C21" i="1"/>
  <c r="D21" i="1" s="1"/>
  <c r="F21" i="1" s="1"/>
  <c r="E21" i="1" s="1"/>
  <c r="J39" i="1" l="1"/>
  <c r="C39" i="1"/>
  <c r="D39" i="1" s="1"/>
  <c r="F39" i="1" s="1"/>
  <c r="E39" i="1" s="1"/>
  <c r="H22" i="1"/>
  <c r="C22" i="1"/>
  <c r="D22" i="1" s="1"/>
  <c r="F22" i="1" s="1"/>
  <c r="E22" i="1" s="1"/>
  <c r="J40" i="1" l="1"/>
  <c r="C40" i="1"/>
  <c r="D40" i="1" s="1"/>
  <c r="F40" i="1" s="1"/>
  <c r="E40" i="1" s="1"/>
  <c r="H23" i="1"/>
  <c r="C23" i="1"/>
  <c r="D23" i="1" s="1"/>
  <c r="F23" i="1" s="1"/>
  <c r="E23" i="1" s="1"/>
  <c r="J41" i="1" l="1"/>
  <c r="C41" i="1"/>
  <c r="D41" i="1" s="1"/>
  <c r="F41" i="1" s="1"/>
  <c r="E41" i="1" s="1"/>
  <c r="C24" i="1"/>
  <c r="D24" i="1" s="1"/>
  <c r="F24" i="1" s="1"/>
  <c r="E24" i="1" s="1"/>
  <c r="H24" i="1"/>
  <c r="J42" i="1" l="1"/>
  <c r="C42" i="1"/>
  <c r="D42" i="1" s="1"/>
  <c r="F42" i="1" s="1"/>
  <c r="E42" i="1" s="1"/>
  <c r="C25" i="1"/>
  <c r="D25" i="1" s="1"/>
  <c r="F25" i="1" s="1"/>
  <c r="E25" i="1" s="1"/>
  <c r="H25" i="1"/>
  <c r="C26" i="1" l="1"/>
  <c r="D26" i="1" s="1"/>
  <c r="F26" i="1" s="1"/>
  <c r="E26" i="1" s="1"/>
  <c r="H26" i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J43" i="1"/>
  <c r="C43" i="1"/>
  <c r="D43" i="1" s="1"/>
  <c r="F43" i="1" s="1"/>
  <c r="E43" i="1" s="1"/>
  <c r="J44" i="1" l="1"/>
  <c r="C44" i="1"/>
  <c r="D44" i="1" s="1"/>
  <c r="F44" i="1" s="1"/>
  <c r="E44" i="1" s="1"/>
  <c r="J45" i="1" l="1"/>
  <c r="C45" i="1"/>
  <c r="D45" i="1" s="1"/>
  <c r="F45" i="1" s="1"/>
  <c r="E45" i="1" s="1"/>
  <c r="J46" i="1" l="1"/>
  <c r="C46" i="1"/>
  <c r="D46" i="1" s="1"/>
  <c r="F46" i="1" s="1"/>
  <c r="E46" i="1" s="1"/>
  <c r="J47" i="1" l="1"/>
  <c r="C47" i="1"/>
  <c r="D47" i="1" s="1"/>
  <c r="F47" i="1" s="1"/>
  <c r="E47" i="1" s="1"/>
  <c r="J48" i="1" l="1"/>
  <c r="C48" i="1"/>
  <c r="D48" i="1" s="1"/>
  <c r="F48" i="1" s="1"/>
  <c r="E48" i="1" s="1"/>
  <c r="J49" i="1" l="1"/>
  <c r="C49" i="1"/>
  <c r="D49" i="1" s="1"/>
  <c r="F49" i="1" s="1"/>
  <c r="E49" i="1" s="1"/>
  <c r="J50" i="1" l="1"/>
  <c r="C50" i="1"/>
  <c r="D50" i="1" s="1"/>
  <c r="F50" i="1" s="1"/>
  <c r="E50" i="1" s="1"/>
  <c r="J51" i="1" l="1"/>
  <c r="C51" i="1"/>
  <c r="D51" i="1" s="1"/>
  <c r="F51" i="1" s="1"/>
  <c r="E51" i="1" s="1"/>
  <c r="J52" i="1" l="1"/>
  <c r="C52" i="1"/>
  <c r="D52" i="1" s="1"/>
  <c r="F52" i="1" s="1"/>
  <c r="E52" i="1" s="1"/>
  <c r="J53" i="1" l="1"/>
  <c r="C53" i="1"/>
  <c r="D53" i="1" s="1"/>
  <c r="F53" i="1" s="1"/>
  <c r="E53" i="1" s="1"/>
  <c r="J54" i="1" l="1"/>
  <c r="C54" i="1"/>
  <c r="D54" i="1" s="1"/>
  <c r="F54" i="1" s="1"/>
  <c r="E54" i="1" s="1"/>
  <c r="J55" i="1" l="1"/>
  <c r="C55" i="1"/>
  <c r="D55" i="1" s="1"/>
  <c r="F55" i="1" s="1"/>
  <c r="E55" i="1" s="1"/>
  <c r="J56" i="1" l="1"/>
  <c r="C56" i="1"/>
  <c r="D56" i="1" s="1"/>
  <c r="F56" i="1" s="1"/>
  <c r="E56" i="1" s="1"/>
  <c r="J57" i="1" l="1"/>
  <c r="C57" i="1"/>
  <c r="D57" i="1" s="1"/>
  <c r="F57" i="1" l="1"/>
  <c r="E57" i="1" s="1"/>
  <c r="J58" i="1"/>
  <c r="C58" i="1"/>
  <c r="D58" i="1" s="1"/>
  <c r="F58" i="1" l="1"/>
  <c r="E58" i="1" s="1"/>
  <c r="J59" i="1"/>
  <c r="C59" i="1"/>
  <c r="D59" i="1" s="1"/>
  <c r="F59" i="1" l="1"/>
  <c r="E59" i="1" s="1"/>
  <c r="C60" i="1"/>
  <c r="D60" i="1" s="1"/>
  <c r="J60" i="1"/>
  <c r="F60" i="1" l="1"/>
  <c r="E60" i="1" s="1"/>
</calcChain>
</file>

<file path=xl/sharedStrings.xml><?xml version="1.0" encoding="utf-8"?>
<sst xmlns="http://schemas.openxmlformats.org/spreadsheetml/2006/main" count="6" uniqueCount="6">
  <si>
    <t>Nb of questions</t>
  </si>
  <si>
    <t>WRONG</t>
  </si>
  <si>
    <t>RIGHT</t>
  </si>
  <si>
    <t>GRADE</t>
  </si>
  <si>
    <t>test</t>
  </si>
  <si>
    <t>Grade with Corrections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</si>
</sst>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4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1" fillId="2" borderId="0" xfId="0" applyFont="1" applyFill="1" applyBorder="1"/>
    <xf numFmtId="0" fontId="3" fillId="2" borderId="1" xfId="0" applyFont="1" applyFill="1" applyBorder="1"/>
    <xf numFmtId="0" fontId="4" fillId="0" borderId="0" xfId="0" applyFont="1"/>
    <xf numFmtId="164" fontId="5" fillId="0" borderId="0" xfId="0" applyNumberFormat="1" applyFont="1"/>
    <xf numFmtId="0" fontId="5" fillId="0" borderId="0" xfId="0" applyFont="1"/>
    <xf numFmtId="0" fontId="4" fillId="3" borderId="0" xfId="0" applyFont="1" applyFill="1"/>
    <xf numFmtId="164" fontId="5" fillId="3" borderId="0" xfId="0" applyNumberFormat="1" applyFont="1" applyFill="1"/>
    <xf numFmtId="2" fontId="5" fillId="0" borderId="0" xfId="0" applyNumberFormat="1" applyFont="1"/>
    <xf numFmtId="2" fontId="5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topLeftCell="A33" zoomScale="90" zoomScaleNormal="90" workbookViewId="0">
      <selection activeCell="A44" sqref="A44:E45"/>
    </sheetView>
  </sheetViews>
  <sheetFormatPr defaultRowHeight="18.75" x14ac:dyDescent="0.3"/>
  <cols>
    <col min="1" max="1" width="13.28515625" bestFit="1" customWidth="1"/>
    <col min="2" max="2" width="10.42578125" customWidth="1"/>
    <col min="3" max="3" width="10.28515625" customWidth="1"/>
    <col min="4" max="4" width="21" style="6" bestFit="1" customWidth="1"/>
    <col min="5" max="5" width="35.7109375" bestFit="1" customWidth="1"/>
    <col min="10" max="10" width="11.85546875" style="5" bestFit="1" customWidth="1"/>
    <col min="18" max="18" width="12.140625" bestFit="1" customWidth="1"/>
  </cols>
  <sheetData>
    <row r="1" spans="1:18" ht="62.25" thickBot="1" x14ac:dyDescent="0.95">
      <c r="A1" s="9" t="s">
        <v>1</v>
      </c>
      <c r="B1" s="9" t="s">
        <v>2</v>
      </c>
      <c r="C1" s="9"/>
      <c r="D1" s="9" t="s">
        <v>3</v>
      </c>
      <c r="E1" s="9" t="s">
        <v>5</v>
      </c>
      <c r="F1" s="5" t="s">
        <v>4</v>
      </c>
      <c r="P1" s="1" t="s">
        <v>0</v>
      </c>
      <c r="Q1" s="2"/>
      <c r="R1" s="8">
        <v>75</v>
      </c>
    </row>
    <row r="2" spans="1:18" ht="23.25" x14ac:dyDescent="0.35">
      <c r="A2" s="9">
        <v>1</v>
      </c>
      <c r="B2" s="9">
        <f>R1-A2</f>
        <v>74</v>
      </c>
      <c r="C2" s="9">
        <f>B2/R1</f>
        <v>0.98666666666666669</v>
      </c>
      <c r="D2" s="10">
        <f t="shared" ref="D2:D60" si="0">C2*100</f>
        <v>98.666666666666671</v>
      </c>
      <c r="E2" s="9">
        <f>(F2+D2)/2</f>
        <v>99</v>
      </c>
      <c r="F2" s="5">
        <f>(D2+100)/2</f>
        <v>99.333333333333343</v>
      </c>
      <c r="I2" s="4"/>
      <c r="J2" s="7">
        <f>R1</f>
        <v>75</v>
      </c>
    </row>
    <row r="3" spans="1:18" ht="23.25" x14ac:dyDescent="0.35">
      <c r="A3" s="9">
        <v>2</v>
      </c>
      <c r="B3" s="9">
        <f>R1-A3</f>
        <v>73</v>
      </c>
      <c r="C3" s="9">
        <f>B3/J2</f>
        <v>0.97333333333333338</v>
      </c>
      <c r="D3" s="10">
        <f t="shared" si="0"/>
        <v>97.333333333333343</v>
      </c>
      <c r="E3" s="9">
        <f t="shared" ref="E3:E11" si="1">(F3+D3)/2</f>
        <v>98</v>
      </c>
      <c r="F3" s="5">
        <f>(D3+100)/2</f>
        <v>98.666666666666671</v>
      </c>
      <c r="G3" s="4"/>
      <c r="H3" s="4">
        <f>J2</f>
        <v>75</v>
      </c>
      <c r="I3" s="4"/>
      <c r="J3" s="7">
        <f t="shared" ref="J3:J60" si="2">J2</f>
        <v>75</v>
      </c>
      <c r="K3" s="3"/>
    </row>
    <row r="4" spans="1:18" ht="23.25" x14ac:dyDescent="0.35">
      <c r="A4" s="12">
        <v>3</v>
      </c>
      <c r="B4" s="12">
        <f>R1-A4</f>
        <v>72</v>
      </c>
      <c r="C4" s="12">
        <f t="shared" ref="C4:C26" si="3">B4/H3</f>
        <v>0.96</v>
      </c>
      <c r="D4" s="13">
        <f t="shared" si="0"/>
        <v>96</v>
      </c>
      <c r="E4" s="12">
        <f t="shared" si="1"/>
        <v>97</v>
      </c>
      <c r="F4" s="5">
        <f t="shared" ref="F4:F17" si="4">(D4+100)/2</f>
        <v>98</v>
      </c>
      <c r="G4" s="4"/>
      <c r="H4" s="4">
        <f t="shared" ref="H4:H60" si="5">H3</f>
        <v>75</v>
      </c>
      <c r="I4" s="4"/>
      <c r="J4" s="7">
        <f t="shared" si="2"/>
        <v>75</v>
      </c>
      <c r="K4" s="3"/>
    </row>
    <row r="5" spans="1:18" ht="23.25" x14ac:dyDescent="0.35">
      <c r="A5" s="12">
        <v>4</v>
      </c>
      <c r="B5" s="12">
        <f>R1-A5</f>
        <v>71</v>
      </c>
      <c r="C5" s="12">
        <f t="shared" si="3"/>
        <v>0.94666666666666666</v>
      </c>
      <c r="D5" s="13">
        <f t="shared" si="0"/>
        <v>94.666666666666671</v>
      </c>
      <c r="E5" s="12">
        <f t="shared" si="1"/>
        <v>96</v>
      </c>
      <c r="F5" s="5">
        <f t="shared" si="4"/>
        <v>97.333333333333343</v>
      </c>
      <c r="G5" s="4"/>
      <c r="H5" s="4">
        <f t="shared" si="5"/>
        <v>75</v>
      </c>
      <c r="I5" s="4"/>
      <c r="J5" s="7">
        <f t="shared" si="2"/>
        <v>75</v>
      </c>
      <c r="K5" s="3"/>
    </row>
    <row r="6" spans="1:18" ht="23.25" x14ac:dyDescent="0.35">
      <c r="A6" s="9">
        <v>5</v>
      </c>
      <c r="B6" s="9">
        <f>R1-A6</f>
        <v>70</v>
      </c>
      <c r="C6" s="9">
        <f t="shared" si="3"/>
        <v>0.93333333333333335</v>
      </c>
      <c r="D6" s="10">
        <f t="shared" si="0"/>
        <v>93.333333333333329</v>
      </c>
      <c r="E6" s="9">
        <f t="shared" si="1"/>
        <v>95</v>
      </c>
      <c r="F6" s="5">
        <f t="shared" si="4"/>
        <v>96.666666666666657</v>
      </c>
      <c r="G6" s="4"/>
      <c r="H6" s="4">
        <f t="shared" si="5"/>
        <v>75</v>
      </c>
      <c r="I6" s="4"/>
      <c r="J6" s="7">
        <f t="shared" si="2"/>
        <v>75</v>
      </c>
      <c r="K6" s="3"/>
    </row>
    <row r="7" spans="1:18" ht="23.25" x14ac:dyDescent="0.35">
      <c r="A7" s="9">
        <v>6</v>
      </c>
      <c r="B7" s="9">
        <f>R1-A7</f>
        <v>69</v>
      </c>
      <c r="C7" s="9">
        <f t="shared" si="3"/>
        <v>0.92</v>
      </c>
      <c r="D7" s="10">
        <f t="shared" si="0"/>
        <v>92</v>
      </c>
      <c r="E7" s="9">
        <f t="shared" si="1"/>
        <v>94</v>
      </c>
      <c r="F7" s="5">
        <f t="shared" si="4"/>
        <v>96</v>
      </c>
      <c r="G7" s="4"/>
      <c r="H7" s="4">
        <f t="shared" si="5"/>
        <v>75</v>
      </c>
      <c r="I7" s="4"/>
      <c r="J7" s="7">
        <f t="shared" si="2"/>
        <v>75</v>
      </c>
    </row>
    <row r="8" spans="1:18" ht="23.25" x14ac:dyDescent="0.35">
      <c r="A8" s="12">
        <v>7</v>
      </c>
      <c r="B8" s="12">
        <f>R1-A8</f>
        <v>68</v>
      </c>
      <c r="C8" s="12">
        <f t="shared" si="3"/>
        <v>0.90666666666666662</v>
      </c>
      <c r="D8" s="13">
        <f t="shared" si="0"/>
        <v>90.666666666666657</v>
      </c>
      <c r="E8" s="12">
        <f t="shared" si="1"/>
        <v>93</v>
      </c>
      <c r="F8" s="5">
        <f t="shared" si="4"/>
        <v>95.333333333333329</v>
      </c>
      <c r="G8" s="4"/>
      <c r="H8" s="4">
        <f t="shared" si="5"/>
        <v>75</v>
      </c>
      <c r="I8" s="4"/>
      <c r="J8" s="7">
        <f t="shared" si="2"/>
        <v>75</v>
      </c>
    </row>
    <row r="9" spans="1:18" ht="23.25" x14ac:dyDescent="0.35">
      <c r="A9" s="12">
        <v>8</v>
      </c>
      <c r="B9" s="12">
        <f>R1-A9</f>
        <v>67</v>
      </c>
      <c r="C9" s="12">
        <f t="shared" si="3"/>
        <v>0.89333333333333331</v>
      </c>
      <c r="D9" s="13">
        <f t="shared" si="0"/>
        <v>89.333333333333329</v>
      </c>
      <c r="E9" s="12">
        <f t="shared" si="1"/>
        <v>92</v>
      </c>
      <c r="F9" s="5">
        <f t="shared" si="4"/>
        <v>94.666666666666657</v>
      </c>
      <c r="G9" s="4"/>
      <c r="H9" s="4">
        <f t="shared" si="5"/>
        <v>75</v>
      </c>
      <c r="I9" s="4"/>
      <c r="J9" s="7">
        <f t="shared" si="2"/>
        <v>75</v>
      </c>
    </row>
    <row r="10" spans="1:18" ht="23.25" x14ac:dyDescent="0.35">
      <c r="A10" s="9">
        <v>9</v>
      </c>
      <c r="B10" s="9">
        <f>R1-A10</f>
        <v>66</v>
      </c>
      <c r="C10" s="9">
        <f t="shared" si="3"/>
        <v>0.88</v>
      </c>
      <c r="D10" s="10">
        <f t="shared" si="0"/>
        <v>88</v>
      </c>
      <c r="E10" s="9">
        <f t="shared" si="1"/>
        <v>91</v>
      </c>
      <c r="F10" s="5">
        <f t="shared" si="4"/>
        <v>94</v>
      </c>
      <c r="G10" s="4"/>
      <c r="H10" s="4">
        <f t="shared" si="5"/>
        <v>75</v>
      </c>
      <c r="I10" s="4"/>
      <c r="J10" s="7">
        <f t="shared" si="2"/>
        <v>75</v>
      </c>
    </row>
    <row r="11" spans="1:18" ht="23.25" x14ac:dyDescent="0.35">
      <c r="A11" s="9">
        <v>10</v>
      </c>
      <c r="B11" s="9">
        <f>R1-A11</f>
        <v>65</v>
      </c>
      <c r="C11" s="9">
        <f t="shared" si="3"/>
        <v>0.8666666666666667</v>
      </c>
      <c r="D11" s="10">
        <f t="shared" si="0"/>
        <v>86.666666666666671</v>
      </c>
      <c r="E11" s="9">
        <f t="shared" si="1"/>
        <v>90</v>
      </c>
      <c r="F11" s="5">
        <f t="shared" si="4"/>
        <v>93.333333333333343</v>
      </c>
      <c r="G11" s="4"/>
      <c r="H11" s="4">
        <f t="shared" si="5"/>
        <v>75</v>
      </c>
      <c r="I11" s="4"/>
      <c r="J11" s="7">
        <f t="shared" si="2"/>
        <v>75</v>
      </c>
    </row>
    <row r="12" spans="1:18" ht="23.25" x14ac:dyDescent="0.35">
      <c r="A12" s="12">
        <v>11</v>
      </c>
      <c r="B12" s="12">
        <f>R1-A12</f>
        <v>64</v>
      </c>
      <c r="C12" s="12">
        <f t="shared" si="3"/>
        <v>0.85333333333333339</v>
      </c>
      <c r="D12" s="13">
        <f t="shared" si="0"/>
        <v>85.333333333333343</v>
      </c>
      <c r="E12" s="12">
        <f t="shared" ref="E12:E60" si="6">(F12+D12)/2</f>
        <v>89</v>
      </c>
      <c r="F12" s="5">
        <f t="shared" si="4"/>
        <v>92.666666666666671</v>
      </c>
      <c r="G12" s="4"/>
      <c r="H12" s="4">
        <f t="shared" si="5"/>
        <v>75</v>
      </c>
      <c r="I12" s="4"/>
      <c r="J12" s="7">
        <f t="shared" si="2"/>
        <v>75</v>
      </c>
    </row>
    <row r="13" spans="1:18" ht="23.25" x14ac:dyDescent="0.35">
      <c r="A13" s="12">
        <v>12</v>
      </c>
      <c r="B13" s="12">
        <f>R1-A13</f>
        <v>63</v>
      </c>
      <c r="C13" s="12">
        <f t="shared" si="3"/>
        <v>0.84</v>
      </c>
      <c r="D13" s="13">
        <f t="shared" si="0"/>
        <v>84</v>
      </c>
      <c r="E13" s="12">
        <f t="shared" si="6"/>
        <v>88</v>
      </c>
      <c r="F13" s="5">
        <f t="shared" si="4"/>
        <v>92</v>
      </c>
      <c r="G13" s="4"/>
      <c r="H13" s="4">
        <f t="shared" si="5"/>
        <v>75</v>
      </c>
      <c r="I13" s="4"/>
      <c r="J13" s="7">
        <f t="shared" si="2"/>
        <v>75</v>
      </c>
    </row>
    <row r="14" spans="1:18" ht="23.25" x14ac:dyDescent="0.35">
      <c r="A14" s="9">
        <v>13</v>
      </c>
      <c r="B14" s="9">
        <f>R1-A14</f>
        <v>62</v>
      </c>
      <c r="C14" s="9">
        <f t="shared" si="3"/>
        <v>0.82666666666666666</v>
      </c>
      <c r="D14" s="10">
        <f t="shared" si="0"/>
        <v>82.666666666666671</v>
      </c>
      <c r="E14" s="9">
        <f t="shared" si="6"/>
        <v>87</v>
      </c>
      <c r="F14" s="5">
        <f t="shared" si="4"/>
        <v>91.333333333333343</v>
      </c>
      <c r="G14" s="4"/>
      <c r="H14" s="4">
        <f t="shared" si="5"/>
        <v>75</v>
      </c>
      <c r="I14" s="4"/>
      <c r="J14" s="7">
        <f t="shared" si="2"/>
        <v>75</v>
      </c>
    </row>
    <row r="15" spans="1:18" ht="23.25" x14ac:dyDescent="0.35">
      <c r="A15" s="9">
        <v>14</v>
      </c>
      <c r="B15" s="9">
        <f>R1-A15</f>
        <v>61</v>
      </c>
      <c r="C15" s="9">
        <f t="shared" si="3"/>
        <v>0.81333333333333335</v>
      </c>
      <c r="D15" s="10">
        <f t="shared" si="0"/>
        <v>81.333333333333329</v>
      </c>
      <c r="E15" s="9">
        <f t="shared" si="6"/>
        <v>86</v>
      </c>
      <c r="F15" s="5">
        <f t="shared" si="4"/>
        <v>90.666666666666657</v>
      </c>
      <c r="G15" s="4"/>
      <c r="H15" s="4">
        <f t="shared" si="5"/>
        <v>75</v>
      </c>
      <c r="I15" s="4"/>
      <c r="J15" s="7">
        <f t="shared" si="2"/>
        <v>75</v>
      </c>
    </row>
    <row r="16" spans="1:18" ht="23.25" x14ac:dyDescent="0.35">
      <c r="A16" s="12">
        <v>15</v>
      </c>
      <c r="B16" s="12">
        <f>R1-A16</f>
        <v>60</v>
      </c>
      <c r="C16" s="12">
        <f t="shared" si="3"/>
        <v>0.8</v>
      </c>
      <c r="D16" s="13">
        <f t="shared" si="0"/>
        <v>80</v>
      </c>
      <c r="E16" s="12">
        <f t="shared" si="6"/>
        <v>85</v>
      </c>
      <c r="F16" s="5">
        <f t="shared" si="4"/>
        <v>90</v>
      </c>
      <c r="G16" s="4"/>
      <c r="H16" s="4">
        <f t="shared" si="5"/>
        <v>75</v>
      </c>
      <c r="I16" s="4"/>
      <c r="J16" s="7">
        <f t="shared" si="2"/>
        <v>75</v>
      </c>
    </row>
    <row r="17" spans="1:10" ht="23.25" x14ac:dyDescent="0.35">
      <c r="A17" s="12">
        <v>16</v>
      </c>
      <c r="B17" s="12">
        <f>R1-A17</f>
        <v>59</v>
      </c>
      <c r="C17" s="12">
        <f t="shared" si="3"/>
        <v>0.78666666666666663</v>
      </c>
      <c r="D17" s="13">
        <f t="shared" si="0"/>
        <v>78.666666666666657</v>
      </c>
      <c r="E17" s="12">
        <f t="shared" si="6"/>
        <v>84</v>
      </c>
      <c r="F17" s="5">
        <f t="shared" si="4"/>
        <v>89.333333333333329</v>
      </c>
      <c r="G17" s="4"/>
      <c r="H17" s="4">
        <f t="shared" si="5"/>
        <v>75</v>
      </c>
      <c r="I17" s="4"/>
      <c r="J17" s="7">
        <f t="shared" si="2"/>
        <v>75</v>
      </c>
    </row>
    <row r="18" spans="1:10" ht="23.25" x14ac:dyDescent="0.35">
      <c r="A18" s="9">
        <v>17</v>
      </c>
      <c r="B18" s="9">
        <f>R1-A18</f>
        <v>58</v>
      </c>
      <c r="C18" s="9">
        <f t="shared" si="3"/>
        <v>0.77333333333333332</v>
      </c>
      <c r="D18" s="10">
        <f t="shared" si="0"/>
        <v>77.333333333333329</v>
      </c>
      <c r="E18" s="9">
        <f t="shared" si="6"/>
        <v>83</v>
      </c>
      <c r="F18" s="5">
        <f t="shared" ref="F18:F60" si="7">(D18+100)/2</f>
        <v>88.666666666666657</v>
      </c>
      <c r="G18" s="4"/>
      <c r="H18" s="4">
        <f t="shared" si="5"/>
        <v>75</v>
      </c>
      <c r="I18" s="4"/>
      <c r="J18" s="7">
        <f t="shared" si="2"/>
        <v>75</v>
      </c>
    </row>
    <row r="19" spans="1:10" ht="23.25" x14ac:dyDescent="0.35">
      <c r="A19" s="9">
        <v>18</v>
      </c>
      <c r="B19" s="9">
        <f>R1-A19</f>
        <v>57</v>
      </c>
      <c r="C19" s="9">
        <f t="shared" si="3"/>
        <v>0.76</v>
      </c>
      <c r="D19" s="10">
        <f t="shared" si="0"/>
        <v>76</v>
      </c>
      <c r="E19" s="9">
        <f t="shared" si="6"/>
        <v>82</v>
      </c>
      <c r="F19" s="5">
        <f t="shared" si="7"/>
        <v>88</v>
      </c>
      <c r="G19" s="4"/>
      <c r="H19" s="4">
        <f t="shared" si="5"/>
        <v>75</v>
      </c>
      <c r="I19" s="4"/>
      <c r="J19" s="7">
        <f t="shared" si="2"/>
        <v>75</v>
      </c>
    </row>
    <row r="20" spans="1:10" ht="23.25" x14ac:dyDescent="0.35">
      <c r="A20" s="12">
        <v>19</v>
      </c>
      <c r="B20" s="12">
        <f>R1-A20</f>
        <v>56</v>
      </c>
      <c r="C20" s="12">
        <f t="shared" si="3"/>
        <v>0.7466666666666667</v>
      </c>
      <c r="D20" s="13">
        <f t="shared" si="0"/>
        <v>74.666666666666671</v>
      </c>
      <c r="E20" s="12">
        <f t="shared" si="6"/>
        <v>81</v>
      </c>
      <c r="F20" s="5">
        <f t="shared" si="7"/>
        <v>87.333333333333343</v>
      </c>
      <c r="G20" s="4"/>
      <c r="H20" s="4">
        <f t="shared" si="5"/>
        <v>75</v>
      </c>
      <c r="I20" s="4"/>
      <c r="J20" s="7">
        <f t="shared" si="2"/>
        <v>75</v>
      </c>
    </row>
    <row r="21" spans="1:10" ht="23.25" x14ac:dyDescent="0.35">
      <c r="A21" s="12">
        <v>20</v>
      </c>
      <c r="B21" s="12">
        <f>R1-A21</f>
        <v>55</v>
      </c>
      <c r="C21" s="12">
        <f t="shared" si="3"/>
        <v>0.73333333333333328</v>
      </c>
      <c r="D21" s="13">
        <f t="shared" si="0"/>
        <v>73.333333333333329</v>
      </c>
      <c r="E21" s="12">
        <f t="shared" si="6"/>
        <v>80</v>
      </c>
      <c r="F21" s="5">
        <f t="shared" si="7"/>
        <v>86.666666666666657</v>
      </c>
      <c r="G21" s="4"/>
      <c r="H21" s="4">
        <f t="shared" si="5"/>
        <v>75</v>
      </c>
      <c r="I21" s="4"/>
      <c r="J21" s="7">
        <f t="shared" si="2"/>
        <v>75</v>
      </c>
    </row>
    <row r="22" spans="1:10" ht="23.25" x14ac:dyDescent="0.35">
      <c r="A22" s="9">
        <v>21</v>
      </c>
      <c r="B22" s="9">
        <f>R1-A22</f>
        <v>54</v>
      </c>
      <c r="C22" s="9">
        <f t="shared" si="3"/>
        <v>0.72</v>
      </c>
      <c r="D22" s="11">
        <f t="shared" si="0"/>
        <v>72</v>
      </c>
      <c r="E22" s="9">
        <f t="shared" si="6"/>
        <v>79</v>
      </c>
      <c r="F22" s="5">
        <f t="shared" si="7"/>
        <v>86</v>
      </c>
      <c r="G22" s="4"/>
      <c r="H22" s="4">
        <f t="shared" si="5"/>
        <v>75</v>
      </c>
      <c r="I22" s="4"/>
      <c r="J22" s="7">
        <f t="shared" si="2"/>
        <v>75</v>
      </c>
    </row>
    <row r="23" spans="1:10" ht="23.25" x14ac:dyDescent="0.35">
      <c r="A23" s="9">
        <v>22</v>
      </c>
      <c r="B23" s="9">
        <f>R1-A23</f>
        <v>53</v>
      </c>
      <c r="C23" s="9">
        <f t="shared" si="3"/>
        <v>0.70666666666666667</v>
      </c>
      <c r="D23" s="14">
        <f t="shared" si="0"/>
        <v>70.666666666666671</v>
      </c>
      <c r="E23" s="9">
        <f t="shared" si="6"/>
        <v>78</v>
      </c>
      <c r="F23" s="5">
        <f t="shared" si="7"/>
        <v>85.333333333333343</v>
      </c>
      <c r="G23" s="4"/>
      <c r="H23" s="4">
        <f t="shared" si="5"/>
        <v>75</v>
      </c>
      <c r="I23" s="4"/>
      <c r="J23" s="7">
        <f t="shared" si="2"/>
        <v>75</v>
      </c>
    </row>
    <row r="24" spans="1:10" ht="23.25" x14ac:dyDescent="0.35">
      <c r="A24" s="12">
        <v>23</v>
      </c>
      <c r="B24" s="12">
        <f>R1-A24</f>
        <v>52</v>
      </c>
      <c r="C24" s="12">
        <f t="shared" si="3"/>
        <v>0.69333333333333336</v>
      </c>
      <c r="D24" s="15">
        <f t="shared" si="0"/>
        <v>69.333333333333343</v>
      </c>
      <c r="E24" s="12">
        <f t="shared" si="6"/>
        <v>77</v>
      </c>
      <c r="F24" s="5">
        <f t="shared" si="7"/>
        <v>84.666666666666671</v>
      </c>
      <c r="G24" s="4"/>
      <c r="H24" s="4">
        <f t="shared" si="5"/>
        <v>75</v>
      </c>
      <c r="I24" s="4"/>
      <c r="J24" s="7">
        <f t="shared" si="2"/>
        <v>75</v>
      </c>
    </row>
    <row r="25" spans="1:10" ht="23.25" x14ac:dyDescent="0.35">
      <c r="A25" s="12">
        <v>24</v>
      </c>
      <c r="B25" s="12">
        <f>R1-A25</f>
        <v>51</v>
      </c>
      <c r="C25" s="12">
        <f t="shared" si="3"/>
        <v>0.68</v>
      </c>
      <c r="D25" s="15">
        <f t="shared" si="0"/>
        <v>68</v>
      </c>
      <c r="E25" s="12">
        <f t="shared" si="6"/>
        <v>76</v>
      </c>
      <c r="F25" s="5">
        <f t="shared" si="7"/>
        <v>84</v>
      </c>
      <c r="G25" s="4"/>
      <c r="H25" s="4">
        <f t="shared" si="5"/>
        <v>75</v>
      </c>
      <c r="I25" s="4"/>
      <c r="J25" s="7">
        <f t="shared" si="2"/>
        <v>75</v>
      </c>
    </row>
    <row r="26" spans="1:10" ht="23.25" x14ac:dyDescent="0.35">
      <c r="A26" s="9">
        <v>25</v>
      </c>
      <c r="B26" s="9">
        <f t="shared" ref="B26" si="8">J2-A26</f>
        <v>50</v>
      </c>
      <c r="C26" s="9">
        <f t="shared" si="3"/>
        <v>0.66666666666666663</v>
      </c>
      <c r="D26" s="14">
        <f t="shared" si="0"/>
        <v>66.666666666666657</v>
      </c>
      <c r="E26" s="9">
        <f t="shared" si="6"/>
        <v>75</v>
      </c>
      <c r="F26" s="5">
        <f t="shared" si="7"/>
        <v>83.333333333333329</v>
      </c>
      <c r="H26" s="4">
        <f t="shared" si="5"/>
        <v>75</v>
      </c>
      <c r="J26" s="7">
        <f t="shared" si="2"/>
        <v>75</v>
      </c>
    </row>
    <row r="27" spans="1:10" ht="23.25" x14ac:dyDescent="0.35">
      <c r="A27" s="9">
        <v>26</v>
      </c>
      <c r="B27" s="9">
        <f>R1-A27</f>
        <v>49</v>
      </c>
      <c r="C27" s="9">
        <f>B27/J26</f>
        <v>0.65333333333333332</v>
      </c>
      <c r="D27" s="14">
        <f t="shared" si="0"/>
        <v>65.333333333333329</v>
      </c>
      <c r="E27" s="9">
        <f t="shared" si="6"/>
        <v>74</v>
      </c>
      <c r="F27" s="5">
        <f t="shared" si="7"/>
        <v>82.666666666666657</v>
      </c>
      <c r="H27" s="4">
        <f t="shared" si="5"/>
        <v>75</v>
      </c>
      <c r="J27" s="7">
        <f t="shared" si="2"/>
        <v>75</v>
      </c>
    </row>
    <row r="28" spans="1:10" ht="23.25" x14ac:dyDescent="0.35">
      <c r="A28" s="12">
        <v>27</v>
      </c>
      <c r="B28" s="12">
        <f t="shared" ref="B28:B60" si="9">J2-A28</f>
        <v>48</v>
      </c>
      <c r="C28" s="12">
        <f t="shared" ref="C28:C44" si="10">B28/J27</f>
        <v>0.64</v>
      </c>
      <c r="D28" s="15">
        <f t="shared" si="0"/>
        <v>64</v>
      </c>
      <c r="E28" s="12">
        <f t="shared" si="6"/>
        <v>73</v>
      </c>
      <c r="F28" s="5">
        <f t="shared" si="7"/>
        <v>82</v>
      </c>
      <c r="H28" s="4">
        <f t="shared" si="5"/>
        <v>75</v>
      </c>
      <c r="J28" s="7">
        <f t="shared" si="2"/>
        <v>75</v>
      </c>
    </row>
    <row r="29" spans="1:10" ht="23.25" x14ac:dyDescent="0.35">
      <c r="A29" s="12">
        <v>28</v>
      </c>
      <c r="B29" s="12">
        <f t="shared" si="9"/>
        <v>47</v>
      </c>
      <c r="C29" s="12">
        <f t="shared" si="10"/>
        <v>0.62666666666666671</v>
      </c>
      <c r="D29" s="15">
        <f t="shared" si="0"/>
        <v>62.666666666666671</v>
      </c>
      <c r="E29" s="12">
        <f t="shared" si="6"/>
        <v>72</v>
      </c>
      <c r="F29" s="5">
        <f t="shared" si="7"/>
        <v>81.333333333333343</v>
      </c>
      <c r="H29" s="4">
        <f t="shared" si="5"/>
        <v>75</v>
      </c>
      <c r="J29" s="7">
        <f t="shared" si="2"/>
        <v>75</v>
      </c>
    </row>
    <row r="30" spans="1:10" ht="23.25" x14ac:dyDescent="0.35">
      <c r="A30" s="9">
        <v>29</v>
      </c>
      <c r="B30" s="9">
        <f t="shared" si="9"/>
        <v>46</v>
      </c>
      <c r="C30" s="9">
        <f t="shared" si="10"/>
        <v>0.61333333333333329</v>
      </c>
      <c r="D30" s="14">
        <f t="shared" si="0"/>
        <v>61.333333333333329</v>
      </c>
      <c r="E30" s="9">
        <f t="shared" si="6"/>
        <v>71</v>
      </c>
      <c r="F30" s="5">
        <f t="shared" si="7"/>
        <v>80.666666666666657</v>
      </c>
      <c r="H30" s="4">
        <f t="shared" si="5"/>
        <v>75</v>
      </c>
      <c r="J30" s="7">
        <f t="shared" si="2"/>
        <v>75</v>
      </c>
    </row>
    <row r="31" spans="1:10" ht="23.25" x14ac:dyDescent="0.35">
      <c r="A31" s="9">
        <v>30</v>
      </c>
      <c r="B31" s="9">
        <f t="shared" si="9"/>
        <v>45</v>
      </c>
      <c r="C31" s="9">
        <f t="shared" si="10"/>
        <v>0.6</v>
      </c>
      <c r="D31" s="14">
        <f t="shared" si="0"/>
        <v>60</v>
      </c>
      <c r="E31" s="9">
        <f t="shared" si="6"/>
        <v>70</v>
      </c>
      <c r="F31" s="5">
        <f t="shared" si="7"/>
        <v>80</v>
      </c>
      <c r="H31" s="4">
        <f t="shared" si="5"/>
        <v>75</v>
      </c>
      <c r="J31" s="7">
        <f t="shared" si="2"/>
        <v>75</v>
      </c>
    </row>
    <row r="32" spans="1:10" ht="23.25" x14ac:dyDescent="0.35">
      <c r="A32" s="12">
        <v>31</v>
      </c>
      <c r="B32" s="12">
        <f t="shared" si="9"/>
        <v>44</v>
      </c>
      <c r="C32" s="12">
        <f t="shared" si="10"/>
        <v>0.58666666666666667</v>
      </c>
      <c r="D32" s="15">
        <f t="shared" si="0"/>
        <v>58.666666666666664</v>
      </c>
      <c r="E32" s="12">
        <f t="shared" si="6"/>
        <v>69</v>
      </c>
      <c r="F32" s="5">
        <f t="shared" si="7"/>
        <v>79.333333333333329</v>
      </c>
      <c r="H32" s="4">
        <f t="shared" si="5"/>
        <v>75</v>
      </c>
      <c r="J32" s="7">
        <f t="shared" si="2"/>
        <v>75</v>
      </c>
    </row>
    <row r="33" spans="1:10" ht="23.25" x14ac:dyDescent="0.35">
      <c r="A33" s="12">
        <v>32</v>
      </c>
      <c r="B33" s="12">
        <f t="shared" si="9"/>
        <v>43</v>
      </c>
      <c r="C33" s="12">
        <f t="shared" si="10"/>
        <v>0.57333333333333336</v>
      </c>
      <c r="D33" s="15">
        <f t="shared" si="0"/>
        <v>57.333333333333336</v>
      </c>
      <c r="E33" s="12">
        <f t="shared" si="6"/>
        <v>68</v>
      </c>
      <c r="F33" s="5">
        <f t="shared" si="7"/>
        <v>78.666666666666671</v>
      </c>
      <c r="H33" s="4">
        <f t="shared" si="5"/>
        <v>75</v>
      </c>
      <c r="J33" s="7">
        <f t="shared" si="2"/>
        <v>75</v>
      </c>
    </row>
    <row r="34" spans="1:10" ht="23.25" x14ac:dyDescent="0.35">
      <c r="A34" s="9">
        <v>33</v>
      </c>
      <c r="B34" s="9">
        <f t="shared" si="9"/>
        <v>42</v>
      </c>
      <c r="C34" s="9">
        <f t="shared" si="10"/>
        <v>0.56000000000000005</v>
      </c>
      <c r="D34" s="14">
        <f t="shared" si="0"/>
        <v>56.000000000000007</v>
      </c>
      <c r="E34" s="9">
        <f t="shared" si="6"/>
        <v>67</v>
      </c>
      <c r="F34" s="5">
        <f t="shared" si="7"/>
        <v>78</v>
      </c>
      <c r="H34" s="4">
        <f t="shared" si="5"/>
        <v>75</v>
      </c>
      <c r="J34" s="7">
        <f t="shared" si="2"/>
        <v>75</v>
      </c>
    </row>
    <row r="35" spans="1:10" ht="23.25" x14ac:dyDescent="0.35">
      <c r="A35" s="9">
        <v>34</v>
      </c>
      <c r="B35" s="9">
        <f t="shared" si="9"/>
        <v>41</v>
      </c>
      <c r="C35" s="9">
        <f>B35/J34</f>
        <v>0.54666666666666663</v>
      </c>
      <c r="D35" s="14">
        <f t="shared" si="0"/>
        <v>54.666666666666664</v>
      </c>
      <c r="E35" s="9">
        <f t="shared" si="6"/>
        <v>66</v>
      </c>
      <c r="F35" s="5">
        <f t="shared" si="7"/>
        <v>77.333333333333329</v>
      </c>
      <c r="H35" s="4">
        <f t="shared" si="5"/>
        <v>75</v>
      </c>
      <c r="J35" s="7">
        <f t="shared" si="2"/>
        <v>75</v>
      </c>
    </row>
    <row r="36" spans="1:10" ht="23.25" x14ac:dyDescent="0.35">
      <c r="A36" s="12">
        <v>35</v>
      </c>
      <c r="B36" s="12">
        <f t="shared" si="9"/>
        <v>40</v>
      </c>
      <c r="C36" s="12">
        <f t="shared" si="10"/>
        <v>0.53333333333333333</v>
      </c>
      <c r="D36" s="15">
        <f t="shared" si="0"/>
        <v>53.333333333333336</v>
      </c>
      <c r="E36" s="12">
        <f t="shared" si="6"/>
        <v>65</v>
      </c>
      <c r="F36" s="5">
        <f t="shared" si="7"/>
        <v>76.666666666666671</v>
      </c>
      <c r="H36" s="4">
        <f t="shared" si="5"/>
        <v>75</v>
      </c>
      <c r="J36" s="7">
        <f t="shared" si="2"/>
        <v>75</v>
      </c>
    </row>
    <row r="37" spans="1:10" ht="23.25" x14ac:dyDescent="0.35">
      <c r="A37" s="12">
        <v>36</v>
      </c>
      <c r="B37" s="12">
        <f t="shared" si="9"/>
        <v>39</v>
      </c>
      <c r="C37" s="12">
        <f t="shared" si="10"/>
        <v>0.52</v>
      </c>
      <c r="D37" s="15">
        <f t="shared" si="0"/>
        <v>52</v>
      </c>
      <c r="E37" s="12">
        <f t="shared" si="6"/>
        <v>64</v>
      </c>
      <c r="F37" s="5">
        <f t="shared" si="7"/>
        <v>76</v>
      </c>
      <c r="H37" s="4">
        <f t="shared" si="5"/>
        <v>75</v>
      </c>
      <c r="J37" s="7">
        <f t="shared" si="2"/>
        <v>75</v>
      </c>
    </row>
    <row r="38" spans="1:10" ht="23.25" x14ac:dyDescent="0.35">
      <c r="A38" s="9">
        <v>37</v>
      </c>
      <c r="B38" s="9">
        <f t="shared" si="9"/>
        <v>38</v>
      </c>
      <c r="C38" s="9">
        <f t="shared" si="10"/>
        <v>0.50666666666666671</v>
      </c>
      <c r="D38" s="14">
        <f t="shared" si="0"/>
        <v>50.666666666666671</v>
      </c>
      <c r="E38" s="9">
        <f t="shared" si="6"/>
        <v>63.000000000000007</v>
      </c>
      <c r="F38" s="5">
        <f t="shared" si="7"/>
        <v>75.333333333333343</v>
      </c>
      <c r="H38" s="4">
        <f t="shared" si="5"/>
        <v>75</v>
      </c>
      <c r="J38" s="7">
        <f t="shared" si="2"/>
        <v>75</v>
      </c>
    </row>
    <row r="39" spans="1:10" ht="23.25" x14ac:dyDescent="0.35">
      <c r="A39" s="9">
        <v>38</v>
      </c>
      <c r="B39" s="9">
        <f t="shared" si="9"/>
        <v>37</v>
      </c>
      <c r="C39" s="9">
        <f>B39/J38</f>
        <v>0.49333333333333335</v>
      </c>
      <c r="D39" s="14">
        <f t="shared" si="0"/>
        <v>49.333333333333336</v>
      </c>
      <c r="E39" s="9">
        <f t="shared" si="6"/>
        <v>62</v>
      </c>
      <c r="F39" s="5">
        <f t="shared" si="7"/>
        <v>74.666666666666671</v>
      </c>
      <c r="H39" s="4">
        <f t="shared" si="5"/>
        <v>75</v>
      </c>
      <c r="J39" s="7">
        <f t="shared" si="2"/>
        <v>75</v>
      </c>
    </row>
    <row r="40" spans="1:10" ht="23.25" x14ac:dyDescent="0.35">
      <c r="A40" s="12">
        <v>39</v>
      </c>
      <c r="B40" s="12">
        <f t="shared" si="9"/>
        <v>36</v>
      </c>
      <c r="C40" s="12">
        <f t="shared" si="10"/>
        <v>0.48</v>
      </c>
      <c r="D40" s="15">
        <f t="shared" si="0"/>
        <v>48</v>
      </c>
      <c r="E40" s="12">
        <f t="shared" si="6"/>
        <v>61</v>
      </c>
      <c r="F40" s="5">
        <f t="shared" si="7"/>
        <v>74</v>
      </c>
      <c r="H40" s="4">
        <f t="shared" si="5"/>
        <v>75</v>
      </c>
      <c r="J40" s="7">
        <f t="shared" si="2"/>
        <v>75</v>
      </c>
    </row>
    <row r="41" spans="1:10" ht="23.25" x14ac:dyDescent="0.35">
      <c r="A41" s="12">
        <v>40</v>
      </c>
      <c r="B41" s="12">
        <f t="shared" si="9"/>
        <v>35</v>
      </c>
      <c r="C41" s="12">
        <f t="shared" si="10"/>
        <v>0.46666666666666667</v>
      </c>
      <c r="D41" s="15">
        <f t="shared" si="0"/>
        <v>46.666666666666664</v>
      </c>
      <c r="E41" s="12">
        <f t="shared" si="6"/>
        <v>60</v>
      </c>
      <c r="F41" s="5">
        <f t="shared" si="7"/>
        <v>73.333333333333329</v>
      </c>
      <c r="H41" s="4">
        <f t="shared" si="5"/>
        <v>75</v>
      </c>
      <c r="J41" s="7">
        <f t="shared" si="2"/>
        <v>75</v>
      </c>
    </row>
    <row r="42" spans="1:10" ht="23.25" x14ac:dyDescent="0.35">
      <c r="A42" s="9">
        <v>41</v>
      </c>
      <c r="B42" s="9">
        <f t="shared" si="9"/>
        <v>34</v>
      </c>
      <c r="C42" s="9">
        <f t="shared" si="10"/>
        <v>0.45333333333333331</v>
      </c>
      <c r="D42" s="14">
        <f t="shared" si="0"/>
        <v>45.333333333333329</v>
      </c>
      <c r="E42" s="9">
        <f t="shared" si="6"/>
        <v>58.999999999999993</v>
      </c>
      <c r="F42" s="5">
        <f t="shared" si="7"/>
        <v>72.666666666666657</v>
      </c>
      <c r="H42" s="4">
        <f t="shared" si="5"/>
        <v>75</v>
      </c>
      <c r="J42" s="7">
        <f t="shared" si="2"/>
        <v>75</v>
      </c>
    </row>
    <row r="43" spans="1:10" ht="23.25" x14ac:dyDescent="0.35">
      <c r="A43" s="9">
        <v>42</v>
      </c>
      <c r="B43" s="9">
        <f t="shared" si="9"/>
        <v>33</v>
      </c>
      <c r="C43" s="9">
        <f t="shared" si="10"/>
        <v>0.44</v>
      </c>
      <c r="D43" s="14">
        <f t="shared" si="0"/>
        <v>44</v>
      </c>
      <c r="E43" s="9">
        <f t="shared" si="6"/>
        <v>58</v>
      </c>
      <c r="F43" s="5">
        <f t="shared" si="7"/>
        <v>72</v>
      </c>
      <c r="H43" s="4">
        <f t="shared" si="5"/>
        <v>75</v>
      </c>
      <c r="J43" s="7">
        <f t="shared" si="2"/>
        <v>75</v>
      </c>
    </row>
    <row r="44" spans="1:10" ht="23.25" x14ac:dyDescent="0.35">
      <c r="A44" s="12">
        <v>43</v>
      </c>
      <c r="B44" s="12">
        <f t="shared" si="9"/>
        <v>32</v>
      </c>
      <c r="C44" s="12">
        <f t="shared" si="10"/>
        <v>0.42666666666666669</v>
      </c>
      <c r="D44" s="15">
        <f t="shared" si="0"/>
        <v>42.666666666666671</v>
      </c>
      <c r="E44" s="12">
        <f t="shared" si="6"/>
        <v>57.000000000000007</v>
      </c>
      <c r="F44" s="5">
        <f t="shared" si="7"/>
        <v>71.333333333333343</v>
      </c>
      <c r="H44" s="4">
        <f t="shared" si="5"/>
        <v>75</v>
      </c>
      <c r="J44" s="7">
        <f t="shared" si="2"/>
        <v>75</v>
      </c>
    </row>
    <row r="45" spans="1:10" ht="23.25" x14ac:dyDescent="0.35">
      <c r="A45" s="12">
        <v>44</v>
      </c>
      <c r="B45" s="12">
        <f t="shared" si="9"/>
        <v>31</v>
      </c>
      <c r="C45" s="12">
        <f>B45/J44</f>
        <v>0.41333333333333333</v>
      </c>
      <c r="D45" s="15">
        <f t="shared" si="0"/>
        <v>41.333333333333336</v>
      </c>
      <c r="E45" s="12">
        <f t="shared" si="6"/>
        <v>56</v>
      </c>
      <c r="F45" s="5">
        <f t="shared" si="7"/>
        <v>70.666666666666671</v>
      </c>
      <c r="H45" s="4">
        <f t="shared" si="5"/>
        <v>75</v>
      </c>
      <c r="J45" s="7">
        <f t="shared" si="2"/>
        <v>75</v>
      </c>
    </row>
    <row r="46" spans="1:10" ht="23.25" x14ac:dyDescent="0.35">
      <c r="A46" s="9">
        <v>45</v>
      </c>
      <c r="B46" s="9">
        <f t="shared" si="9"/>
        <v>30</v>
      </c>
      <c r="C46" s="9">
        <f t="shared" ref="C46:C60" si="11">B46/J45</f>
        <v>0.4</v>
      </c>
      <c r="D46" s="14">
        <f t="shared" si="0"/>
        <v>40</v>
      </c>
      <c r="E46" s="9">
        <f t="shared" si="6"/>
        <v>55</v>
      </c>
      <c r="F46" s="5">
        <f t="shared" si="7"/>
        <v>70</v>
      </c>
      <c r="H46" s="4">
        <f t="shared" si="5"/>
        <v>75</v>
      </c>
      <c r="J46" s="7">
        <f t="shared" si="2"/>
        <v>75</v>
      </c>
    </row>
    <row r="47" spans="1:10" ht="23.25" x14ac:dyDescent="0.35">
      <c r="A47" s="9">
        <v>46</v>
      </c>
      <c r="B47" s="9">
        <f t="shared" si="9"/>
        <v>29</v>
      </c>
      <c r="C47" s="9">
        <f t="shared" si="11"/>
        <v>0.38666666666666666</v>
      </c>
      <c r="D47" s="14">
        <f t="shared" si="0"/>
        <v>38.666666666666664</v>
      </c>
      <c r="E47" s="9">
        <f t="shared" si="6"/>
        <v>54</v>
      </c>
      <c r="F47" s="5">
        <f t="shared" si="7"/>
        <v>69.333333333333329</v>
      </c>
      <c r="H47" s="4">
        <f t="shared" si="5"/>
        <v>75</v>
      </c>
      <c r="J47" s="7">
        <f t="shared" si="2"/>
        <v>75</v>
      </c>
    </row>
    <row r="48" spans="1:10" ht="23.25" x14ac:dyDescent="0.35">
      <c r="A48" s="9">
        <v>47</v>
      </c>
      <c r="B48" s="9">
        <f t="shared" si="9"/>
        <v>28</v>
      </c>
      <c r="C48" s="9">
        <f t="shared" si="11"/>
        <v>0.37333333333333335</v>
      </c>
      <c r="D48" s="14">
        <f t="shared" si="0"/>
        <v>37.333333333333336</v>
      </c>
      <c r="E48" s="9">
        <f t="shared" si="6"/>
        <v>53</v>
      </c>
      <c r="F48" s="5">
        <f t="shared" si="7"/>
        <v>68.666666666666671</v>
      </c>
      <c r="H48" s="4">
        <f t="shared" si="5"/>
        <v>75</v>
      </c>
      <c r="J48" s="7">
        <f t="shared" si="2"/>
        <v>75</v>
      </c>
    </row>
    <row r="49" spans="1:10" ht="23.25" x14ac:dyDescent="0.35">
      <c r="A49" s="9">
        <v>48</v>
      </c>
      <c r="B49" s="9">
        <f t="shared" si="9"/>
        <v>27</v>
      </c>
      <c r="C49" s="9">
        <f t="shared" si="11"/>
        <v>0.36</v>
      </c>
      <c r="D49" s="14">
        <f t="shared" si="0"/>
        <v>36</v>
      </c>
      <c r="E49" s="9">
        <f t="shared" si="6"/>
        <v>52</v>
      </c>
      <c r="F49" s="5">
        <f t="shared" si="7"/>
        <v>68</v>
      </c>
      <c r="H49" s="4">
        <f t="shared" si="5"/>
        <v>75</v>
      </c>
      <c r="J49" s="7">
        <f t="shared" si="2"/>
        <v>75</v>
      </c>
    </row>
    <row r="50" spans="1:10" ht="23.25" x14ac:dyDescent="0.35">
      <c r="A50" s="9">
        <v>49</v>
      </c>
      <c r="B50" s="9">
        <f t="shared" si="9"/>
        <v>26</v>
      </c>
      <c r="C50" s="9">
        <f t="shared" si="11"/>
        <v>0.34666666666666668</v>
      </c>
      <c r="D50" s="14">
        <f t="shared" si="0"/>
        <v>34.666666666666671</v>
      </c>
      <c r="E50" s="9">
        <f t="shared" si="6"/>
        <v>51.000000000000007</v>
      </c>
      <c r="F50" s="5">
        <f t="shared" si="7"/>
        <v>67.333333333333343</v>
      </c>
      <c r="H50" s="4">
        <f t="shared" si="5"/>
        <v>75</v>
      </c>
      <c r="J50" s="7">
        <f t="shared" si="2"/>
        <v>75</v>
      </c>
    </row>
    <row r="51" spans="1:10" ht="23.25" x14ac:dyDescent="0.35">
      <c r="A51" s="9">
        <v>50</v>
      </c>
      <c r="B51" s="9">
        <f t="shared" si="9"/>
        <v>25</v>
      </c>
      <c r="C51" s="9">
        <f t="shared" si="11"/>
        <v>0.33333333333333331</v>
      </c>
      <c r="D51" s="14">
        <f t="shared" si="0"/>
        <v>33.333333333333329</v>
      </c>
      <c r="E51" s="9">
        <f t="shared" si="6"/>
        <v>49.999999999999993</v>
      </c>
      <c r="F51" s="5">
        <f t="shared" si="7"/>
        <v>66.666666666666657</v>
      </c>
      <c r="H51" s="4">
        <f t="shared" si="5"/>
        <v>75</v>
      </c>
      <c r="J51" s="7">
        <f t="shared" si="2"/>
        <v>75</v>
      </c>
    </row>
    <row r="52" spans="1:10" ht="23.25" x14ac:dyDescent="0.35">
      <c r="A52" s="9">
        <v>51</v>
      </c>
      <c r="B52" s="9">
        <f t="shared" si="9"/>
        <v>24</v>
      </c>
      <c r="C52" s="9">
        <f t="shared" si="11"/>
        <v>0.32</v>
      </c>
      <c r="D52" s="14">
        <f t="shared" si="0"/>
        <v>32</v>
      </c>
      <c r="E52" s="9">
        <f t="shared" si="6"/>
        <v>49</v>
      </c>
      <c r="F52" s="5">
        <f t="shared" si="7"/>
        <v>66</v>
      </c>
      <c r="H52" s="4">
        <f t="shared" si="5"/>
        <v>75</v>
      </c>
      <c r="J52" s="7">
        <f t="shared" si="2"/>
        <v>75</v>
      </c>
    </row>
    <row r="53" spans="1:10" ht="23.25" x14ac:dyDescent="0.35">
      <c r="A53" s="9">
        <v>52</v>
      </c>
      <c r="B53" s="9">
        <f t="shared" si="9"/>
        <v>23</v>
      </c>
      <c r="C53" s="9">
        <f t="shared" si="11"/>
        <v>0.30666666666666664</v>
      </c>
      <c r="D53" s="14">
        <f t="shared" si="0"/>
        <v>30.666666666666664</v>
      </c>
      <c r="E53" s="9">
        <f t="shared" si="6"/>
        <v>48</v>
      </c>
      <c r="F53" s="5">
        <f t="shared" si="7"/>
        <v>65.333333333333329</v>
      </c>
      <c r="H53" s="4">
        <f t="shared" si="5"/>
        <v>75</v>
      </c>
      <c r="J53" s="7">
        <f t="shared" si="2"/>
        <v>75</v>
      </c>
    </row>
    <row r="54" spans="1:10" ht="23.25" x14ac:dyDescent="0.35">
      <c r="A54" s="9">
        <v>53</v>
      </c>
      <c r="B54" s="9">
        <f t="shared" si="9"/>
        <v>22</v>
      </c>
      <c r="C54" s="9">
        <f t="shared" si="11"/>
        <v>0.29333333333333333</v>
      </c>
      <c r="D54" s="14">
        <f t="shared" si="0"/>
        <v>29.333333333333332</v>
      </c>
      <c r="E54" s="9">
        <f t="shared" si="6"/>
        <v>47</v>
      </c>
      <c r="F54" s="5">
        <f t="shared" si="7"/>
        <v>64.666666666666671</v>
      </c>
      <c r="H54" s="4">
        <f t="shared" si="5"/>
        <v>75</v>
      </c>
      <c r="J54" s="7">
        <f t="shared" si="2"/>
        <v>75</v>
      </c>
    </row>
    <row r="55" spans="1:10" ht="23.25" x14ac:dyDescent="0.35">
      <c r="A55" s="9">
        <v>54</v>
      </c>
      <c r="B55" s="9">
        <f t="shared" si="9"/>
        <v>21</v>
      </c>
      <c r="C55" s="9">
        <f t="shared" si="11"/>
        <v>0.28000000000000003</v>
      </c>
      <c r="D55" s="14">
        <f t="shared" si="0"/>
        <v>28.000000000000004</v>
      </c>
      <c r="E55" s="9">
        <f t="shared" si="6"/>
        <v>46</v>
      </c>
      <c r="F55" s="5">
        <f t="shared" si="7"/>
        <v>64</v>
      </c>
      <c r="H55" s="4">
        <f t="shared" si="5"/>
        <v>75</v>
      </c>
      <c r="J55" s="7">
        <f t="shared" si="2"/>
        <v>75</v>
      </c>
    </row>
    <row r="56" spans="1:10" ht="23.25" x14ac:dyDescent="0.35">
      <c r="A56" s="9">
        <v>55</v>
      </c>
      <c r="B56" s="9">
        <f t="shared" si="9"/>
        <v>20</v>
      </c>
      <c r="C56" s="9">
        <f t="shared" si="11"/>
        <v>0.26666666666666666</v>
      </c>
      <c r="D56" s="14">
        <f t="shared" si="0"/>
        <v>26.666666666666668</v>
      </c>
      <c r="E56" s="9">
        <f t="shared" si="6"/>
        <v>45</v>
      </c>
      <c r="F56" s="5">
        <f t="shared" si="7"/>
        <v>63.333333333333336</v>
      </c>
      <c r="H56" s="4">
        <f t="shared" si="5"/>
        <v>75</v>
      </c>
      <c r="J56" s="7">
        <f t="shared" si="2"/>
        <v>75</v>
      </c>
    </row>
    <row r="57" spans="1:10" ht="23.25" x14ac:dyDescent="0.35">
      <c r="A57" s="9">
        <v>56</v>
      </c>
      <c r="B57" s="9">
        <f t="shared" si="9"/>
        <v>19</v>
      </c>
      <c r="C57" s="9">
        <f t="shared" si="11"/>
        <v>0.25333333333333335</v>
      </c>
      <c r="D57" s="14">
        <f t="shared" si="0"/>
        <v>25.333333333333336</v>
      </c>
      <c r="E57" s="9">
        <f t="shared" si="6"/>
        <v>44</v>
      </c>
      <c r="F57" s="5">
        <f t="shared" si="7"/>
        <v>62.666666666666671</v>
      </c>
      <c r="H57" s="4">
        <f t="shared" si="5"/>
        <v>75</v>
      </c>
      <c r="J57" s="7">
        <f t="shared" si="2"/>
        <v>75</v>
      </c>
    </row>
    <row r="58" spans="1:10" ht="23.25" x14ac:dyDescent="0.35">
      <c r="A58" s="9">
        <v>57</v>
      </c>
      <c r="B58" s="9">
        <f t="shared" si="9"/>
        <v>18</v>
      </c>
      <c r="C58" s="9">
        <f t="shared" si="11"/>
        <v>0.24</v>
      </c>
      <c r="D58" s="14">
        <f t="shared" si="0"/>
        <v>24</v>
      </c>
      <c r="E58" s="9">
        <f t="shared" si="6"/>
        <v>43</v>
      </c>
      <c r="F58" s="5">
        <f t="shared" si="7"/>
        <v>62</v>
      </c>
      <c r="H58" s="4">
        <f t="shared" si="5"/>
        <v>75</v>
      </c>
      <c r="J58" s="7">
        <f t="shared" si="2"/>
        <v>75</v>
      </c>
    </row>
    <row r="59" spans="1:10" ht="23.25" x14ac:dyDescent="0.35">
      <c r="A59" s="9">
        <v>58</v>
      </c>
      <c r="B59" s="9">
        <f t="shared" si="9"/>
        <v>17</v>
      </c>
      <c r="C59" s="9">
        <f t="shared" si="11"/>
        <v>0.22666666666666666</v>
      </c>
      <c r="D59" s="14">
        <f t="shared" si="0"/>
        <v>22.666666666666664</v>
      </c>
      <c r="E59" s="9">
        <f t="shared" si="6"/>
        <v>42</v>
      </c>
      <c r="F59" s="5">
        <f t="shared" si="7"/>
        <v>61.333333333333329</v>
      </c>
      <c r="H59" s="4">
        <f t="shared" si="5"/>
        <v>75</v>
      </c>
      <c r="J59" s="7">
        <f t="shared" si="2"/>
        <v>75</v>
      </c>
    </row>
    <row r="60" spans="1:10" ht="23.25" x14ac:dyDescent="0.35">
      <c r="A60" s="9">
        <v>59</v>
      </c>
      <c r="B60" s="9">
        <f t="shared" si="9"/>
        <v>16</v>
      </c>
      <c r="C60" s="9">
        <f t="shared" si="11"/>
        <v>0.21333333333333335</v>
      </c>
      <c r="D60" s="14">
        <f t="shared" si="0"/>
        <v>21.333333333333336</v>
      </c>
      <c r="E60" s="9">
        <f t="shared" si="6"/>
        <v>41</v>
      </c>
      <c r="F60" s="5">
        <f t="shared" si="7"/>
        <v>60.666666666666671</v>
      </c>
      <c r="H60" s="4">
        <f t="shared" si="5"/>
        <v>75</v>
      </c>
      <c r="J60" s="7">
        <f t="shared" si="2"/>
        <v>75</v>
      </c>
    </row>
    <row r="61" spans="1:10" x14ac:dyDescent="0.3">
      <c r="F61" s="5"/>
    </row>
    <row r="62" spans="1:10" x14ac:dyDescent="0.3">
      <c r="F62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.....80.....</vt:lpstr>
    </vt:vector>
  </TitlesOfParts>
  <Company>Forest Ridge School of the Sacred Heart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aprevot</dc:creator>
  <cp:lastModifiedBy>Prevot, Arnaud</cp:lastModifiedBy>
  <dcterms:created xsi:type="dcterms:W3CDTF">2010-09-15T15:40:41Z</dcterms:created>
  <dcterms:modified xsi:type="dcterms:W3CDTF">2012-05-22T20:38:11Z</dcterms:modified>
</cp:coreProperties>
</file>